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895" windowHeight="12645" activeTab="0"/>
  </bookViews>
  <sheets>
    <sheet name="KOSZTORYS OFERTOWY" sheetId="1" r:id="rId1"/>
  </sheets>
  <definedNames>
    <definedName name="_xlnm.Print_Area" localSheetId="0">'KOSZTORYS OFERTOWY'!$A$2:$H$20</definedName>
  </definedNames>
  <calcPr fullCalcOnLoad="1" fullPrecision="0"/>
</workbook>
</file>

<file path=xl/sharedStrings.xml><?xml version="1.0" encoding="utf-8"?>
<sst xmlns="http://schemas.openxmlformats.org/spreadsheetml/2006/main" count="54" uniqueCount="43">
  <si>
    <t>Lp</t>
  </si>
  <si>
    <t>Podstawa        opisu</t>
  </si>
  <si>
    <t>Opis</t>
  </si>
  <si>
    <t>Obmiar</t>
  </si>
  <si>
    <t>szt.</t>
  </si>
  <si>
    <t>D-02.01.01</t>
  </si>
  <si>
    <t>J.m.</t>
  </si>
  <si>
    <t>Kod Specyfikacji Technicznej</t>
  </si>
  <si>
    <r>
      <t>m</t>
    </r>
    <r>
      <rPr>
        <vertAlign val="superscript"/>
        <sz val="8"/>
        <rFont val="Arial"/>
        <family val="2"/>
      </rPr>
      <t>2</t>
    </r>
  </si>
  <si>
    <t>RAZEM ROBOTY PRZYGOTOWAWCZE:</t>
  </si>
  <si>
    <r>
      <t>m</t>
    </r>
    <r>
      <rPr>
        <vertAlign val="superscript"/>
        <sz val="8"/>
        <rFont val="Arial CE"/>
        <family val="0"/>
      </rPr>
      <t>3</t>
    </r>
  </si>
  <si>
    <t>Cena jednostkowa (netto)</t>
  </si>
  <si>
    <t>Wartość                               (netto)</t>
  </si>
  <si>
    <t>Pielęgnacja drzew w okresie gwarancyjnym.</t>
  </si>
  <si>
    <t>RAZEM NASADZENIA ROŚLIN:</t>
  </si>
  <si>
    <t>D-09.01.01</t>
  </si>
  <si>
    <t>1.1</t>
  </si>
  <si>
    <t>1.2</t>
  </si>
  <si>
    <t>D-01.00.00</t>
  </si>
  <si>
    <t>D-09.00.00</t>
  </si>
  <si>
    <t>NASADZENIA ROŚLIN           KOD CPV 45400000-1</t>
  </si>
  <si>
    <t>ROBOTY PRZYGOTOWAWCZE      KOD CPV 45100000-8</t>
  </si>
  <si>
    <t>Wykonanie dokumentacji projektowo - kosztorysowej przebudowy dróg dojazdowych do gruntów rolnych i leśnych oraz zabudowań gospodarczych wraz z odwodnieniem pasa drogowego oraz planem zadrzewień dla drogowego szlaku komunikacyjnego na terenie wsi Zbaków Dolny i Zbaków Górny, gmina Wąsosz, powiat górowski, w związku z realizacją projektu „Scalenie gruntów wsi Zbaków Dolny i Zbaków Górny" w ramach działania „Poprawianie i rozwijanie infrastruktury związanej z rozwojem i dostosowywaniem rolnictwa i leśnictwa przez scalanie gruntów" objętego Programem Rozwoju Obszarów Wiejskich 2007-2013"</t>
  </si>
  <si>
    <t>ZADRZEWIENIE DROGI NR 7</t>
  </si>
  <si>
    <t>D-01.01.01</t>
  </si>
  <si>
    <t>km</t>
  </si>
  <si>
    <t>Wytyczenie osi nasadzeń drzew owocowych</t>
  </si>
  <si>
    <t>Ręczne plantowanie terenu przeznaczonego pod nasadzenia</t>
  </si>
  <si>
    <t xml:space="preserve">Ręczne wykonanie dołów pod nasadzenia </t>
  </si>
  <si>
    <r>
      <t>Przygotowanie, ułożenie warstwami i zagęszczenie  ziemi urodzajnej pozyskanej z warstwy humusu z dodatkiem  hydrożelu np.: AGRO AQUA GEL w ilości 0,55 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</si>
  <si>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Sadzenie drzew owocowych jw., lecz -  jabłoń LOBO wysokoęci 1,40 - 1,70 m</t>
  </si>
  <si>
    <t>Sadzenie drzew owocowych jw., lecz -  grusza Boncreta Williamsa wysokości 1,40- 1,70</t>
  </si>
  <si>
    <t>Sadzenie drzew owocowych jw., lecz -  wiśnia Lucyna wysokości 1,40- 1,70</t>
  </si>
  <si>
    <t>1.3</t>
  </si>
  <si>
    <t>1.4</t>
  </si>
  <si>
    <t>2.1</t>
  </si>
  <si>
    <t>2.2</t>
  </si>
  <si>
    <t>2.3</t>
  </si>
  <si>
    <t>2.4</t>
  </si>
  <si>
    <t>2.5</t>
  </si>
  <si>
    <t>Sadzenie drzew owocowych - śliwa węgierka wysokości 1,30 - 1,60 m, wraz z zapełnieniem ziemią urodzajną dołu, wstępnym formowaniem korony, montażem pali i kotew mocujących oraz założeniem na pnie syntetycznych osłonek</t>
  </si>
  <si>
    <t>KOSZTORYS OFERTOWY</t>
  </si>
  <si>
    <t>RAZEM KOSZTORYS NETTO: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</si>
</sst>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2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="115" zoomScaleNormal="115" zoomScaleSheetLayoutView="100" zoomScalePageLayoutView="0" workbookViewId="0" topLeftCell="A1">
      <selection activeCell="I21" sqref="I21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3.28125" style="0" customWidth="1"/>
    <col min="4" max="4" width="62.28125" style="0" customWidth="1"/>
    <col min="5" max="5" width="4.140625" style="0" customWidth="1"/>
    <col min="6" max="6" width="9.421875" style="17" customWidth="1"/>
    <col min="7" max="7" width="9.8515625" style="0" customWidth="1"/>
    <col min="8" max="8" width="12.140625" style="0" customWidth="1"/>
    <col min="10" max="10" width="9.140625" style="16" customWidth="1"/>
  </cols>
  <sheetData>
    <row r="1" ht="21.75" customHeight="1"/>
    <row r="2" spans="1:13" ht="34.5" customHeight="1">
      <c r="A2" s="42" t="s">
        <v>41</v>
      </c>
      <c r="B2" s="42"/>
      <c r="C2" s="42"/>
      <c r="D2" s="42"/>
      <c r="E2" s="42"/>
      <c r="F2" s="42"/>
      <c r="G2" s="42"/>
      <c r="H2" s="42"/>
      <c r="M2" s="30"/>
    </row>
    <row r="3" spans="1:13" ht="82.5" customHeight="1">
      <c r="A3" s="43" t="s">
        <v>22</v>
      </c>
      <c r="B3" s="43"/>
      <c r="C3" s="43"/>
      <c r="D3" s="43"/>
      <c r="E3" s="43"/>
      <c r="F3" s="43"/>
      <c r="G3" s="43"/>
      <c r="H3" s="43"/>
      <c r="M3" s="30"/>
    </row>
    <row r="4" spans="1:13" ht="34.5" customHeight="1">
      <c r="A4" s="44" t="s">
        <v>23</v>
      </c>
      <c r="B4" s="44"/>
      <c r="C4" s="44"/>
      <c r="D4" s="44"/>
      <c r="E4" s="44"/>
      <c r="F4" s="44"/>
      <c r="G4" s="44"/>
      <c r="H4" s="44"/>
      <c r="M4" s="30"/>
    </row>
    <row r="5" spans="1:13" ht="35.25" customHeight="1">
      <c r="A5" s="11" t="s">
        <v>0</v>
      </c>
      <c r="B5" s="25" t="s">
        <v>1</v>
      </c>
      <c r="C5" s="25" t="s">
        <v>7</v>
      </c>
      <c r="D5" s="2" t="s">
        <v>2</v>
      </c>
      <c r="E5" s="2" t="s">
        <v>6</v>
      </c>
      <c r="F5" s="2" t="s">
        <v>3</v>
      </c>
      <c r="G5" s="25" t="s">
        <v>11</v>
      </c>
      <c r="H5" s="2" t="s">
        <v>12</v>
      </c>
      <c r="M5" s="30"/>
    </row>
    <row r="6" spans="1:13" ht="28.5" customHeight="1">
      <c r="A6" s="2">
        <v>1</v>
      </c>
      <c r="B6" s="2" t="s">
        <v>18</v>
      </c>
      <c r="C6" s="41" t="s">
        <v>21</v>
      </c>
      <c r="D6" s="41"/>
      <c r="E6" s="41"/>
      <c r="F6" s="41"/>
      <c r="G6" s="41"/>
      <c r="H6" s="41"/>
      <c r="M6" s="30"/>
    </row>
    <row r="7" spans="1:13" ht="24.75" customHeight="1">
      <c r="A7" s="1" t="s">
        <v>16</v>
      </c>
      <c r="B7" s="2"/>
      <c r="C7" s="1" t="s">
        <v>24</v>
      </c>
      <c r="D7" s="3" t="s">
        <v>26</v>
      </c>
      <c r="E7" s="1" t="s">
        <v>25</v>
      </c>
      <c r="F7" s="4">
        <v>1.5</v>
      </c>
      <c r="G7" s="4"/>
      <c r="H7" s="4">
        <f>F7*G7</f>
        <v>0</v>
      </c>
      <c r="M7" s="30"/>
    </row>
    <row r="8" spans="1:13" ht="24.75" customHeight="1">
      <c r="A8" s="1" t="s">
        <v>17</v>
      </c>
      <c r="B8" s="1"/>
      <c r="C8" s="1" t="s">
        <v>15</v>
      </c>
      <c r="D8" s="3" t="s">
        <v>27</v>
      </c>
      <c r="E8" s="1" t="s">
        <v>8</v>
      </c>
      <c r="F8" s="15">
        <v>352</v>
      </c>
      <c r="G8" s="15"/>
      <c r="H8" s="4">
        <f>F8*G8</f>
        <v>0</v>
      </c>
      <c r="M8" s="30"/>
    </row>
    <row r="9" spans="1:13" ht="24.75" customHeight="1">
      <c r="A9" s="1" t="s">
        <v>33</v>
      </c>
      <c r="B9" s="1"/>
      <c r="C9" s="1" t="s">
        <v>15</v>
      </c>
      <c r="D9" s="3" t="s">
        <v>28</v>
      </c>
      <c r="E9" s="7" t="s">
        <v>10</v>
      </c>
      <c r="F9" s="4">
        <v>25.5</v>
      </c>
      <c r="G9" s="15"/>
      <c r="H9" s="4">
        <f>F9*G9</f>
        <v>0</v>
      </c>
      <c r="I9" s="29"/>
      <c r="J9"/>
      <c r="K9" s="16"/>
      <c r="M9" s="30"/>
    </row>
    <row r="10" spans="1:13" ht="34.5" customHeight="1">
      <c r="A10" s="33" t="s">
        <v>34</v>
      </c>
      <c r="B10" s="1"/>
      <c r="C10" s="1" t="s">
        <v>5</v>
      </c>
      <c r="D10" s="3" t="s">
        <v>29</v>
      </c>
      <c r="E10" s="7" t="s">
        <v>10</v>
      </c>
      <c r="F10" s="4">
        <v>25.2</v>
      </c>
      <c r="G10" s="14"/>
      <c r="H10" s="4">
        <f>F10*G10</f>
        <v>0</v>
      </c>
      <c r="I10" s="22"/>
      <c r="M10" s="30"/>
    </row>
    <row r="11" spans="1:13" s="12" customFormat="1" ht="24.75" customHeight="1">
      <c r="A11" s="38" t="s">
        <v>9</v>
      </c>
      <c r="B11" s="38"/>
      <c r="C11" s="38"/>
      <c r="D11" s="38"/>
      <c r="E11" s="38"/>
      <c r="F11" s="38"/>
      <c r="G11" s="38"/>
      <c r="H11" s="6">
        <f>SUM(H7:H10)</f>
        <v>0</v>
      </c>
      <c r="J11" s="18"/>
      <c r="M11" s="31"/>
    </row>
    <row r="12" spans="1:13" s="12" customFormat="1" ht="24.75" customHeight="1">
      <c r="A12" s="2">
        <v>2</v>
      </c>
      <c r="B12" s="2" t="s">
        <v>19</v>
      </c>
      <c r="C12" s="39" t="s">
        <v>20</v>
      </c>
      <c r="D12" s="39"/>
      <c r="E12" s="39"/>
      <c r="F12" s="39"/>
      <c r="G12" s="39"/>
      <c r="H12" s="39"/>
      <c r="J12" s="18"/>
      <c r="M12" s="31"/>
    </row>
    <row r="13" spans="1:13" s="12" customFormat="1" ht="45" customHeight="1">
      <c r="A13" s="5" t="s">
        <v>35</v>
      </c>
      <c r="B13" s="8"/>
      <c r="C13" s="1" t="s">
        <v>15</v>
      </c>
      <c r="D13" s="21" t="s">
        <v>40</v>
      </c>
      <c r="E13" s="5" t="s">
        <v>4</v>
      </c>
      <c r="F13" s="15">
        <v>93</v>
      </c>
      <c r="G13" s="15"/>
      <c r="H13" s="4">
        <f>F13*G13</f>
        <v>0</v>
      </c>
      <c r="J13" s="18"/>
      <c r="M13" s="31"/>
    </row>
    <row r="14" spans="1:13" s="12" customFormat="1" ht="24.75" customHeight="1">
      <c r="A14" s="5" t="s">
        <v>36</v>
      </c>
      <c r="B14" s="8"/>
      <c r="C14" s="1" t="s">
        <v>15</v>
      </c>
      <c r="D14" s="21" t="s">
        <v>30</v>
      </c>
      <c r="E14" s="5" t="s">
        <v>4</v>
      </c>
      <c r="F14" s="28">
        <v>82</v>
      </c>
      <c r="G14" s="15"/>
      <c r="H14" s="4">
        <f>F14*G14</f>
        <v>0</v>
      </c>
      <c r="J14" s="18"/>
      <c r="M14" s="31"/>
    </row>
    <row r="15" spans="1:13" s="12" customFormat="1" ht="24.75" customHeight="1">
      <c r="A15" s="5" t="s">
        <v>37</v>
      </c>
      <c r="B15" s="8"/>
      <c r="C15" s="1" t="s">
        <v>15</v>
      </c>
      <c r="D15" s="21" t="s">
        <v>31</v>
      </c>
      <c r="E15" s="5" t="s">
        <v>4</v>
      </c>
      <c r="F15" s="15">
        <v>78</v>
      </c>
      <c r="G15" s="15"/>
      <c r="H15" s="4">
        <f>F15*G15</f>
        <v>0</v>
      </c>
      <c r="J15" s="18"/>
      <c r="M15" s="31"/>
    </row>
    <row r="16" spans="1:13" s="12" customFormat="1" ht="24.75" customHeight="1">
      <c r="A16" s="5" t="s">
        <v>38</v>
      </c>
      <c r="B16" s="8"/>
      <c r="C16" s="1" t="s">
        <v>15</v>
      </c>
      <c r="D16" s="21" t="s">
        <v>32</v>
      </c>
      <c r="E16" s="5" t="s">
        <v>4</v>
      </c>
      <c r="F16" s="15">
        <v>93</v>
      </c>
      <c r="G16" s="15"/>
      <c r="H16" s="4">
        <f>F16*G16</f>
        <v>0</v>
      </c>
      <c r="J16" s="18"/>
      <c r="M16" s="31"/>
    </row>
    <row r="17" spans="1:13" s="12" customFormat="1" ht="24.75" customHeight="1">
      <c r="A17" s="5" t="s">
        <v>39</v>
      </c>
      <c r="B17" s="8"/>
      <c r="C17" s="1" t="s">
        <v>15</v>
      </c>
      <c r="D17" s="9" t="s">
        <v>13</v>
      </c>
      <c r="E17" s="13" t="s">
        <v>4</v>
      </c>
      <c r="F17" s="15">
        <v>352</v>
      </c>
      <c r="G17" s="15"/>
      <c r="H17" s="4">
        <f>F17*G17</f>
        <v>0</v>
      </c>
      <c r="J17" s="18"/>
      <c r="M17" s="31"/>
    </row>
    <row r="18" spans="1:13" s="12" customFormat="1" ht="24.75" customHeight="1">
      <c r="A18" s="40" t="s">
        <v>14</v>
      </c>
      <c r="B18" s="40"/>
      <c r="C18" s="40"/>
      <c r="D18" s="40"/>
      <c r="E18" s="40"/>
      <c r="F18" s="40"/>
      <c r="G18" s="40"/>
      <c r="H18" s="10">
        <f>SUM(H13:H17)</f>
        <v>0</v>
      </c>
      <c r="J18" s="18"/>
      <c r="M18" s="31"/>
    </row>
    <row r="19" spans="1:13" s="19" customFormat="1" ht="24.75" customHeight="1">
      <c r="A19" s="37" t="s">
        <v>42</v>
      </c>
      <c r="B19" s="37"/>
      <c r="C19" s="37"/>
      <c r="D19" s="37"/>
      <c r="E19" s="37"/>
      <c r="F19" s="37"/>
      <c r="G19" s="37"/>
      <c r="H19" s="24">
        <f>H11+H18</f>
        <v>0</v>
      </c>
      <c r="J19" s="20"/>
      <c r="M19" s="32"/>
    </row>
    <row r="20" spans="1:13" s="19" customFormat="1" ht="19.5" customHeight="1">
      <c r="A20" s="26"/>
      <c r="B20" s="26"/>
      <c r="C20" s="26"/>
      <c r="D20" s="26"/>
      <c r="E20" s="26"/>
      <c r="F20" s="26"/>
      <c r="G20" s="26"/>
      <c r="H20" s="27"/>
      <c r="J20" s="20"/>
      <c r="M20" s="32"/>
    </row>
    <row r="21" spans="1:10" s="19" customFormat="1" ht="21.75" customHeight="1">
      <c r="A21"/>
      <c r="B21"/>
      <c r="C21" s="23"/>
      <c r="D21" s="34"/>
      <c r="F21" s="35"/>
      <c r="G21" s="36"/>
      <c r="J21" s="20"/>
    </row>
    <row r="22" spans="1:10" s="19" customFormat="1" ht="12" customHeight="1">
      <c r="A22"/>
      <c r="B22"/>
      <c r="D22" s="34"/>
      <c r="E22" s="35"/>
      <c r="F22" s="35"/>
      <c r="G22" s="36"/>
      <c r="J22" s="20"/>
    </row>
    <row r="23" spans="1:10" s="19" customFormat="1" ht="39.75" customHeight="1">
      <c r="A23"/>
      <c r="B23"/>
      <c r="C23"/>
      <c r="D23"/>
      <c r="E23"/>
      <c r="F23" s="17"/>
      <c r="G23"/>
      <c r="H23"/>
      <c r="J23" s="20"/>
    </row>
    <row r="24" spans="1:10" s="19" customFormat="1" ht="19.5" customHeight="1">
      <c r="A24"/>
      <c r="B24"/>
      <c r="C24"/>
      <c r="D24"/>
      <c r="E24"/>
      <c r="F24" s="17"/>
      <c r="G24"/>
      <c r="H24"/>
      <c r="J24" s="20"/>
    </row>
    <row r="25" spans="1:10" s="19" customFormat="1" ht="19.5" customHeight="1">
      <c r="A25"/>
      <c r="B25"/>
      <c r="C25"/>
      <c r="D25"/>
      <c r="E25"/>
      <c r="F25" s="17"/>
      <c r="G25"/>
      <c r="H25"/>
      <c r="J25" s="20"/>
    </row>
    <row r="26" spans="1:10" s="12" customFormat="1" ht="19.5" customHeight="1">
      <c r="A26"/>
      <c r="B26"/>
      <c r="C26"/>
      <c r="D26"/>
      <c r="E26"/>
      <c r="F26" s="17"/>
      <c r="G26"/>
      <c r="H26"/>
      <c r="J26" s="18"/>
    </row>
    <row r="27" spans="1:10" s="12" customFormat="1" ht="19.5" customHeight="1">
      <c r="A27"/>
      <c r="B27"/>
      <c r="C27"/>
      <c r="D27"/>
      <c r="E27"/>
      <c r="F27" s="17"/>
      <c r="G27"/>
      <c r="H27"/>
      <c r="J27" s="18"/>
    </row>
    <row r="28" spans="1:10" s="19" customFormat="1" ht="30" customHeight="1">
      <c r="A28"/>
      <c r="B28"/>
      <c r="C28"/>
      <c r="D28"/>
      <c r="E28"/>
      <c r="F28" s="17"/>
      <c r="G28"/>
      <c r="H28"/>
      <c r="J28" s="20"/>
    </row>
    <row r="29" spans="1:10" s="19" customFormat="1" ht="30" customHeight="1">
      <c r="A29"/>
      <c r="B29"/>
      <c r="C29"/>
      <c r="D29"/>
      <c r="E29"/>
      <c r="F29" s="17"/>
      <c r="G29"/>
      <c r="H29"/>
      <c r="J29" s="20"/>
    </row>
    <row r="30" spans="1:10" s="19" customFormat="1" ht="30" customHeight="1">
      <c r="A30"/>
      <c r="B30"/>
      <c r="C30"/>
      <c r="D30"/>
      <c r="E30"/>
      <c r="F30" s="17"/>
      <c r="G30"/>
      <c r="H30"/>
      <c r="J30" s="20"/>
    </row>
    <row r="31" spans="1:10" s="19" customFormat="1" ht="39.75" customHeight="1">
      <c r="A31"/>
      <c r="B31"/>
      <c r="C31"/>
      <c r="D31"/>
      <c r="E31"/>
      <c r="F31" s="17"/>
      <c r="G31"/>
      <c r="H31"/>
      <c r="J31" s="20"/>
    </row>
    <row r="32" spans="1:10" s="12" customFormat="1" ht="49.5" customHeight="1">
      <c r="A32"/>
      <c r="B32"/>
      <c r="C32"/>
      <c r="D32"/>
      <c r="E32"/>
      <c r="F32" s="17"/>
      <c r="G32"/>
      <c r="H32"/>
      <c r="J32" s="18"/>
    </row>
    <row r="33" spans="1:10" s="12" customFormat="1" ht="49.5" customHeight="1">
      <c r="A33"/>
      <c r="B33"/>
      <c r="C33"/>
      <c r="D33"/>
      <c r="E33"/>
      <c r="F33" s="17"/>
      <c r="G33"/>
      <c r="H33"/>
      <c r="J33" s="18"/>
    </row>
    <row r="34" spans="1:10" s="12" customFormat="1" ht="49.5" customHeight="1">
      <c r="A34"/>
      <c r="B34"/>
      <c r="C34"/>
      <c r="D34"/>
      <c r="E34"/>
      <c r="F34" s="17"/>
      <c r="G34"/>
      <c r="H34"/>
      <c r="J34" s="18"/>
    </row>
    <row r="35" spans="1:10" s="12" customFormat="1" ht="39.75" customHeight="1">
      <c r="A35"/>
      <c r="B35"/>
      <c r="C35"/>
      <c r="D35"/>
      <c r="E35"/>
      <c r="F35" s="17"/>
      <c r="G35"/>
      <c r="H35"/>
      <c r="J35" s="18"/>
    </row>
    <row r="36" spans="1:10" s="12" customFormat="1" ht="39.75" customHeight="1">
      <c r="A36"/>
      <c r="B36"/>
      <c r="C36"/>
      <c r="D36"/>
      <c r="E36"/>
      <c r="F36" s="17"/>
      <c r="G36"/>
      <c r="H36"/>
      <c r="J36" s="18"/>
    </row>
    <row r="37" spans="1:10" s="12" customFormat="1" ht="49.5" customHeight="1">
      <c r="A37"/>
      <c r="B37"/>
      <c r="C37"/>
      <c r="D37"/>
      <c r="E37"/>
      <c r="F37" s="17"/>
      <c r="G37"/>
      <c r="H37"/>
      <c r="J37" s="18"/>
    </row>
    <row r="38" spans="1:10" s="12" customFormat="1" ht="24.75" customHeight="1">
      <c r="A38"/>
      <c r="B38"/>
      <c r="C38"/>
      <c r="D38"/>
      <c r="E38"/>
      <c r="F38" s="17"/>
      <c r="G38"/>
      <c r="H38"/>
      <c r="J38" s="18"/>
    </row>
    <row r="39" spans="1:10" s="12" customFormat="1" ht="24.75" customHeight="1">
      <c r="A39"/>
      <c r="B39"/>
      <c r="C39"/>
      <c r="D39"/>
      <c r="E39"/>
      <c r="F39" s="17"/>
      <c r="G39"/>
      <c r="H39"/>
      <c r="J39" s="18"/>
    </row>
    <row r="40" spans="1:10" s="12" customFormat="1" ht="19.5" customHeight="1">
      <c r="A40"/>
      <c r="B40"/>
      <c r="C40"/>
      <c r="D40"/>
      <c r="E40"/>
      <c r="F40" s="17"/>
      <c r="G40"/>
      <c r="H40"/>
      <c r="J40" s="18"/>
    </row>
    <row r="50" ht="42" customHeight="1"/>
  </sheetData>
  <sheetProtection/>
  <mergeCells count="8">
    <mergeCell ref="A19:G19"/>
    <mergeCell ref="A11:G11"/>
    <mergeCell ref="C12:H12"/>
    <mergeCell ref="A18:G18"/>
    <mergeCell ref="C6:H6"/>
    <mergeCell ref="A2:H2"/>
    <mergeCell ref="A3:H3"/>
    <mergeCell ref="A4:H4"/>
  </mergeCells>
  <printOptions/>
  <pageMargins left="0.984251968503937" right="0.3937007874015748" top="0.7874015748031497" bottom="0.7874015748031497" header="0.5118110236220472" footer="0.5118110236220472"/>
  <pageSetup horizontalDpi="300" verticalDpi="300" orientation="portrait" paperSize="9" scale="69" r:id="rId1"/>
  <headerFooter alignWithMargins="0">
    <oddHeader>&amp;R&amp;P</oddHeader>
  </headerFooter>
  <rowBreaks count="1" manualBreakCount="1">
    <brk id="26" max="255" man="1"/>
  </rowBreaks>
  <colBreaks count="1" manualBreakCount="1">
    <brk id="8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HotBit</dc:creator>
  <cp:keywords/>
  <dc:description/>
  <cp:lastModifiedBy>x</cp:lastModifiedBy>
  <cp:lastPrinted>2014-08-28T12:51:28Z</cp:lastPrinted>
  <dcterms:created xsi:type="dcterms:W3CDTF">2005-11-20T15:33:25Z</dcterms:created>
  <dcterms:modified xsi:type="dcterms:W3CDTF">2015-04-07T05:43:01Z</dcterms:modified>
  <cp:category/>
  <cp:version/>
  <cp:contentType/>
  <cp:contentStatus/>
</cp:coreProperties>
</file>